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1640"/>
  </bookViews>
  <sheets>
    <sheet name="Weekly Sales " sheetId="4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1" i="4"/>
  <c r="D21"/>
  <c r="E21"/>
  <c r="C22"/>
  <c r="D22"/>
  <c r="E22"/>
  <c r="C23"/>
  <c r="D23"/>
  <c r="E23"/>
  <c r="C9"/>
  <c r="D9"/>
  <c r="E9"/>
  <c r="C10"/>
  <c r="D10"/>
  <c r="E10"/>
  <c r="C11"/>
  <c r="D11"/>
  <c r="E11"/>
  <c r="B23"/>
  <c r="B22"/>
  <c r="B21"/>
  <c r="B11"/>
  <c r="B10"/>
  <c r="B9"/>
  <c r="E20"/>
  <c r="D20"/>
  <c r="C20"/>
  <c r="B20"/>
  <c r="E8"/>
  <c r="D8"/>
  <c r="C8"/>
  <c r="B8"/>
</calcChain>
</file>

<file path=xl/sharedStrings.xml><?xml version="1.0" encoding="utf-8"?>
<sst xmlns="http://schemas.openxmlformats.org/spreadsheetml/2006/main" count="29" uniqueCount="21">
  <si>
    <t>Cell Phones</t>
  </si>
  <si>
    <t>AT&amp;T</t>
  </si>
  <si>
    <t>Verizon</t>
  </si>
  <si>
    <t>Sprint</t>
  </si>
  <si>
    <t>T-Mobile</t>
  </si>
  <si>
    <t>Accessories</t>
  </si>
  <si>
    <t>Headsets</t>
  </si>
  <si>
    <t>Car Chargers</t>
  </si>
  <si>
    <t>Mini SD Cards</t>
  </si>
  <si>
    <t>Adaptors</t>
  </si>
  <si>
    <t>Cases &amp; Covers</t>
  </si>
  <si>
    <t>i-phone-u-phone</t>
  </si>
  <si>
    <t>Weekly Sales Report</t>
  </si>
  <si>
    <t>Week 1
June 1-5</t>
  </si>
  <si>
    <t>Week 2
June 7-12</t>
  </si>
  <si>
    <t>Week 3
June 14-19</t>
  </si>
  <si>
    <t>Week 4
June 21-25</t>
  </si>
  <si>
    <t>Total</t>
  </si>
  <si>
    <t>Maximum</t>
  </si>
  <si>
    <t>Minimum</t>
  </si>
  <si>
    <t>Average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</si>
</sst>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Broadway"/>
      <family val="5"/>
    </font>
    <font>
      <b/>
      <sz val="14"/>
      <color theme="0"/>
      <name val="Broadway"/>
      <family val="5"/>
    </font>
    <font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</cellStyleXfs>
  <cellXfs count="14">
    <xf numFmtId="0" fontId="0" fillId="0" borderId="0" xfId="0"/>
    <xf numFmtId="0" fontId="3" fillId="0" borderId="1" xfId="3" applyAlignment="1">
      <alignment horizontal="center" wrapText="1"/>
    </xf>
    <xf numFmtId="0" fontId="4" fillId="0" borderId="0" xfId="0" applyFont="1" applyAlignment="1">
      <alignment horizontal="right"/>
    </xf>
    <xf numFmtId="0" fontId="2" fillId="0" borderId="0" xfId="2"/>
    <xf numFmtId="43" fontId="0" fillId="0" borderId="0" xfId="1" applyFont="1" applyAlignment="1">
      <alignment horizontal="left" indent="1"/>
    </xf>
    <xf numFmtId="43" fontId="0" fillId="0" borderId="0" xfId="1" applyFont="1"/>
    <xf numFmtId="164" fontId="0" fillId="0" borderId="0" xfId="1" applyNumberFormat="1" applyFont="1"/>
    <xf numFmtId="164" fontId="4" fillId="0" borderId="2" xfId="4" applyNumberFormat="1" applyFont="1"/>
    <xf numFmtId="164" fontId="0" fillId="0" borderId="0" xfId="1" applyNumberFormat="1" applyFont="1" applyAlignment="1"/>
    <xf numFmtId="43" fontId="7" fillId="0" borderId="0" xfId="1" applyFont="1"/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</cellXfs>
  <cellStyles count="5">
    <cellStyle name="Comma" xfId="1" builtinId="3"/>
    <cellStyle name="Heading 3" xfId="3" builtinId="18"/>
    <cellStyle name="Normal" xfId="0" builtinId="0"/>
    <cellStyle name="Title" xfId="2" builtinId="15"/>
    <cellStyle name="Total" xfId="4" builtin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7111117893"/>
    <pageSetUpPr fitToPage="1"/>
  </sheetPr>
  <dimension ref="A1:M23"/>
  <sheetViews>
    <sheetView tabSelected="1" zoomScale="90" zoomScaleNormal="90" workbookViewId="0">
      <selection activeCell="H15" sqref="H15"/>
    </sheetView>
  </sheetViews>
  <sheetFormatPr defaultRowHeight="15"/>
  <cols>
    <col min="1" max="1" width="14.42578125" bestFit="1" customWidth="1"/>
    <col min="2" max="5" width="20.42578125" bestFit="1" customWidth="1"/>
  </cols>
  <sheetData>
    <row r="1" spans="1:13" ht="30">
      <c r="A1" s="10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8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30.75" thickBot="1">
      <c r="A3" s="1" t="s">
        <v>0</v>
      </c>
      <c r="B3" s="1" t="s">
        <v>13</v>
      </c>
      <c r="C3" s="1" t="s">
        <v>14</v>
      </c>
      <c r="D3" s="1" t="s">
        <v>15</v>
      </c>
      <c r="E3" s="1" t="s">
        <v>16</v>
      </c>
    </row>
    <row r="4" spans="1:13">
      <c r="A4" t="s">
        <v>1</v>
      </c>
      <c r="B4" s="8">
        <v>5368.98</v>
      </c>
      <c r="C4" s="6">
        <v>4474.1499999999996</v>
      </c>
      <c r="D4" s="6">
        <v>5468.4</v>
      </c>
      <c r="E4" s="6">
        <v>6151.95</v>
      </c>
    </row>
    <row r="5" spans="1:13">
      <c r="A5" t="s">
        <v>3</v>
      </c>
      <c r="B5" s="4">
        <v>3751.63</v>
      </c>
      <c r="C5" s="5">
        <v>3126.35</v>
      </c>
      <c r="D5" s="5">
        <v>3821.09</v>
      </c>
      <c r="E5" s="5">
        <v>4298.72</v>
      </c>
    </row>
    <row r="6" spans="1:13">
      <c r="A6" t="s">
        <v>4</v>
      </c>
      <c r="B6" s="4">
        <v>2269.1</v>
      </c>
      <c r="C6" s="5">
        <v>1890.91</v>
      </c>
      <c r="D6" s="5">
        <v>2311.11</v>
      </c>
      <c r="E6" s="5">
        <v>2699.1</v>
      </c>
    </row>
    <row r="7" spans="1:13">
      <c r="A7" t="s">
        <v>2</v>
      </c>
      <c r="B7" s="4">
        <v>6124.28</v>
      </c>
      <c r="C7" s="5">
        <v>5103.5</v>
      </c>
      <c r="D7" s="5">
        <v>6237.61</v>
      </c>
      <c r="E7" s="5">
        <v>7017.63</v>
      </c>
    </row>
    <row r="8" spans="1:13" ht="23.25" thickBot="1">
      <c r="A8" s="2" t="s">
        <v>17</v>
      </c>
      <c r="B8" s="7">
        <f>SUM(B4:B7)</f>
        <v>17513.990000000002</v>
      </c>
      <c r="C8" s="7">
        <f>SUM(C4:C7)</f>
        <v>14594.91</v>
      </c>
      <c r="D8" s="7">
        <f>SUM(D4:D7)</f>
        <v>17838.21</v>
      </c>
      <c r="E8" s="7">
        <f>SUM(E4:E7)</f>
        <v>20167.400000000001</v>
      </c>
      <c r="F8" s="3"/>
    </row>
    <row r="9" spans="1:13" ht="15.75" thickTop="1">
      <c r="A9" t="s">
        <v>18</v>
      </c>
      <c r="B9" s="9">
        <f>MAX(B4:B7)</f>
        <v>6124.28</v>
      </c>
      <c r="C9" s="9">
        <f t="shared" ref="C9:E9" si="0">MAX(C4:C7)</f>
        <v>5103.5</v>
      </c>
      <c r="D9" s="9">
        <f t="shared" si="0"/>
        <v>6237.61</v>
      </c>
      <c r="E9" s="9">
        <f t="shared" si="0"/>
        <v>7017.63</v>
      </c>
    </row>
    <row r="10" spans="1:13">
      <c r="A10" t="s">
        <v>19</v>
      </c>
      <c r="B10" s="9">
        <f>MIN(B4:B7)</f>
        <v>2269.1</v>
      </c>
      <c r="C10" s="9">
        <f t="shared" ref="C10:E10" si="1">MIN(C4:C7)</f>
        <v>1890.91</v>
      </c>
      <c r="D10" s="9">
        <f t="shared" si="1"/>
        <v>2311.11</v>
      </c>
      <c r="E10" s="9">
        <f t="shared" si="1"/>
        <v>2699.1</v>
      </c>
    </row>
    <row r="11" spans="1:13">
      <c r="A11" t="s">
        <v>20</v>
      </c>
      <c r="B11" s="9">
        <f>AVERAGE(B4:B7)</f>
        <v>4378.4975000000004</v>
      </c>
      <c r="C11" s="9">
        <f t="shared" ref="C11:E11" si="2">AVERAGE(C4:C7)</f>
        <v>3648.7275</v>
      </c>
      <c r="D11" s="9">
        <f t="shared" si="2"/>
        <v>4459.5524999999998</v>
      </c>
      <c r="E11" s="9">
        <f t="shared" si="2"/>
        <v>5041.8500000000004</v>
      </c>
    </row>
    <row r="12" spans="1:13">
      <c r="B12" s="5"/>
      <c r="C12" s="5"/>
      <c r="D12" s="5"/>
      <c r="E12" s="5"/>
    </row>
    <row r="13" spans="1:13">
      <c r="B13" s="5"/>
      <c r="C13" s="5"/>
      <c r="D13" s="5"/>
      <c r="E13" s="5"/>
    </row>
    <row r="14" spans="1:13" ht="30.75" thickBot="1">
      <c r="A14" s="1" t="s">
        <v>5</v>
      </c>
      <c r="B14" s="1" t="s">
        <v>13</v>
      </c>
      <c r="C14" s="1" t="s">
        <v>14</v>
      </c>
      <c r="D14" s="1" t="s">
        <v>15</v>
      </c>
      <c r="E14" s="1" t="s">
        <v>16</v>
      </c>
    </row>
    <row r="15" spans="1:13">
      <c r="A15" t="s">
        <v>6</v>
      </c>
      <c r="B15" s="8">
        <v>3095.22</v>
      </c>
      <c r="C15" s="6">
        <v>971.39</v>
      </c>
      <c r="D15" s="6">
        <v>2005.24</v>
      </c>
      <c r="E15" s="6">
        <v>1862.21</v>
      </c>
    </row>
    <row r="16" spans="1:13">
      <c r="A16" t="s">
        <v>9</v>
      </c>
      <c r="B16" s="4">
        <v>1836.45</v>
      </c>
      <c r="C16" s="5">
        <v>2305.61</v>
      </c>
      <c r="D16" s="5">
        <v>2087.62</v>
      </c>
      <c r="E16" s="5">
        <v>3187.26</v>
      </c>
    </row>
    <row r="17" spans="1:6">
      <c r="A17" t="s">
        <v>7</v>
      </c>
      <c r="B17" s="4">
        <v>623.9</v>
      </c>
      <c r="C17" s="5">
        <v>1123.02</v>
      </c>
      <c r="D17" s="5">
        <v>1926.79</v>
      </c>
      <c r="E17" s="5">
        <v>1734.11</v>
      </c>
    </row>
    <row r="18" spans="1:6">
      <c r="A18" t="s">
        <v>10</v>
      </c>
      <c r="B18" s="4">
        <v>1877.89</v>
      </c>
      <c r="C18" s="5">
        <v>3380.2</v>
      </c>
      <c r="D18" s="5">
        <v>2405.25</v>
      </c>
      <c r="E18" s="5">
        <v>3260.54</v>
      </c>
    </row>
    <row r="19" spans="1:6">
      <c r="A19" t="s">
        <v>8</v>
      </c>
      <c r="B19" s="4">
        <v>2609.2199999999998</v>
      </c>
      <c r="C19" s="5">
        <v>1696.59</v>
      </c>
      <c r="D19" s="5">
        <v>2107.3200000000002</v>
      </c>
      <c r="E19" s="5">
        <v>3187.26</v>
      </c>
    </row>
    <row r="20" spans="1:6" ht="23.25" thickBot="1">
      <c r="A20" s="2" t="s">
        <v>17</v>
      </c>
      <c r="B20" s="7">
        <f>SUM(B15:B19)</f>
        <v>10042.68</v>
      </c>
      <c r="C20" s="7">
        <f t="shared" ref="C20:E20" si="3">SUM(C15:C19)</f>
        <v>9476.81</v>
      </c>
      <c r="D20" s="7">
        <f t="shared" si="3"/>
        <v>10532.22</v>
      </c>
      <c r="E20" s="7">
        <f t="shared" si="3"/>
        <v>13231.38</v>
      </c>
      <c r="F20" s="3"/>
    </row>
    <row r="21" spans="1:6" ht="15.75" thickTop="1">
      <c r="A21" t="s">
        <v>18</v>
      </c>
      <c r="B21" s="9">
        <f>MAX(B15:B19)</f>
        <v>3095.22</v>
      </c>
      <c r="C21" s="9">
        <f t="shared" ref="C21:E21" si="4">MAX(C15:C19)</f>
        <v>3380.2</v>
      </c>
      <c r="D21" s="9">
        <f t="shared" si="4"/>
        <v>2405.25</v>
      </c>
      <c r="E21" s="9">
        <f t="shared" si="4"/>
        <v>3260.54</v>
      </c>
    </row>
    <row r="22" spans="1:6">
      <c r="A22" t="s">
        <v>19</v>
      </c>
      <c r="B22" s="9">
        <f>MIN(B15:B19)</f>
        <v>623.9</v>
      </c>
      <c r="C22" s="9">
        <f t="shared" ref="C22:E22" si="5">MIN(C15:C19)</f>
        <v>971.39</v>
      </c>
      <c r="D22" s="9">
        <f t="shared" si="5"/>
        <v>1926.79</v>
      </c>
      <c r="E22" s="9">
        <f t="shared" si="5"/>
        <v>1734.11</v>
      </c>
    </row>
    <row r="23" spans="1:6">
      <c r="A23" t="s">
        <v>20</v>
      </c>
      <c r="B23" s="9">
        <f>AVERAGE(B15:B19)</f>
        <v>2008.5360000000001</v>
      </c>
      <c r="C23" s="9">
        <f t="shared" ref="C23:E23" si="6">AVERAGE(C15:C19)</f>
        <v>1895.3619999999999</v>
      </c>
      <c r="D23" s="9">
        <f t="shared" si="6"/>
        <v>2106.444</v>
      </c>
      <c r="E23" s="9">
        <f t="shared" si="6"/>
        <v>2646.2759999999998</v>
      </c>
    </row>
  </sheetData>
  <mergeCells count="2">
    <mergeCell ref="A1:M1"/>
    <mergeCell ref="A2:M2"/>
  </mergeCells>
  <pageMargins left="0.7" right="0.7" top="0.75" bottom="0.75" header="0.3" footer="0.3"/>
  <pageSetup scale="72" orientation="landscape" r:id="rId1"/>
  <headerFooter>
    <oddHeader>&amp;LName&amp;C&amp;F&amp;R period</oddHeader>
    <oddFooter>&amp;L&amp;D&amp;C&amp;A&amp;RTeacher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Weekly Sales </vt:lpstr>
      <vt:lpstr>Sheet2</vt:lpstr>
      <vt:lpstr>Sheet3</vt:lpstr>
    </vt:vector>
  </TitlesOfParts>
  <Company>DSD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 Activity 3</dc:title>
  <dc:subject>period</dc:subject>
  <dc:creator>Your Name</dc:creator>
  <cp:lastModifiedBy>Matthew D Timothy</cp:lastModifiedBy>
  <cp:lastPrinted>2010-12-06T21:14:32Z</cp:lastPrinted>
  <dcterms:created xsi:type="dcterms:W3CDTF">2010-04-22T20:16:31Z</dcterms:created>
  <dcterms:modified xsi:type="dcterms:W3CDTF">2010-12-06T21:14:55Z</dcterms:modified>
</cp:coreProperties>
</file>